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<sst xmlns="http://schemas.openxmlformats.org/spreadsheetml/2006/main" count="78" uniqueCount="52">
  <si>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Patriarker og profeter</t>
  </si>
  <si>
    <t>Budskaber til menigheden</t>
  </si>
  <si>
    <t>dansk</t>
  </si>
  <si>
    <t>svensk</t>
  </si>
  <si>
    <t>Adventbudskapet</t>
  </si>
  <si>
    <t>Patriarker o proeter /profeter kungar</t>
  </si>
  <si>
    <t>Tron jag lever av/ maranata</t>
  </si>
  <si>
    <t>Evangelisme</t>
  </si>
  <si>
    <t>Sind karakter personlighed</t>
  </si>
  <si>
    <t>total</t>
  </si>
  <si>
    <t>danske og svenske bøger i alt</t>
  </si>
  <si>
    <t>Grundprincipper for kristen uddannelse</t>
  </si>
  <si>
    <t>Genløsningens historie</t>
  </si>
  <si>
    <t>2. Sep 2020</t>
  </si>
  <si>
    <t>I Sundhedens tjeneste</t>
  </si>
  <si>
    <t>20. april 2021</t>
  </si>
  <si>
    <t>Grundsatser för Kristen Utbildning</t>
  </si>
  <si>
    <t>Evangelisation sv</t>
  </si>
  <si>
    <t>Sinne, Karaktär och Personlighet</t>
  </si>
  <si>
    <t>27.april 2021</t>
  </si>
  <si>
    <t>1 Vidnesbyrd 1</t>
  </si>
  <si>
    <t>2 Vidnesbyrd 2</t>
  </si>
  <si>
    <t>3 Vidnesbyrd 3</t>
  </si>
  <si>
    <t>4 Vidnesbyrd 4</t>
  </si>
  <si>
    <t>5 Vidnesbyrd 5</t>
  </si>
  <si>
    <t>28. juni 2022</t>
  </si>
  <si>
    <t>1. juni 2022</t>
  </si>
  <si>
    <t>6-7 Vidnesbyrd 6-7</t>
  </si>
  <si>
    <t>8-9 Vidnesbyrd 8 og 9</t>
  </si>
  <si>
    <t>13. juli 2022</t>
  </si>
  <si>
    <t>1 vittnesbörd</t>
  </si>
  <si>
    <t>2 vittnesbörd</t>
  </si>
  <si>
    <t>3 vittnesbörd</t>
  </si>
  <si>
    <t>4 vittnesbörd</t>
  </si>
  <si>
    <t>5 vittnesbörd</t>
  </si>
  <si>
    <t>6-7 vittnesbörd</t>
  </si>
  <si>
    <t>8-9 vittnesbörd</t>
  </si>
  <si>
    <t>Profeter och kungar</t>
  </si>
  <si>
    <t>21. juli 2022</t>
  </si>
  <si>
    <t>6. dec 2019</t>
  </si>
  <si>
    <t>12. dec 2019</t>
  </si>
  <si>
    <t>8. bebruar 2020</t>
  </si>
  <si>
    <t>12. februar 2020</t>
  </si>
  <si>
    <t>5. marts 2020</t>
  </si>
  <si>
    <t>12. marts 2020</t>
  </si>
  <si>
    <t>4. april 2020</t>
  </si>
  <si>
    <t>10. maj 2020</t>
  </si>
  <si>
    <t>15. juni 2020</t>
  </si>
  <si>
    <t>17. juli 2020</t>
  </si>
  <si>
    <t>8. august 2020</t>
  </si>
  <si>
    <t>12. sep 2022</t>
  </si>
  <si>
    <t>20. august 2022 ca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</si>
</sst>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8" fillId="25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8"/>
  <sheetViews>
    <sheetView tabSelected="1" zoomScalePageLayoutView="0" workbookViewId="0" topLeftCell="D1">
      <selection activeCell="AC22" sqref="AC22"/>
    </sheetView>
  </sheetViews>
  <sheetFormatPr defaultColWidth="9.140625" defaultRowHeight="12.75"/>
  <cols>
    <col min="2" max="2" width="10.140625" style="0" bestFit="1" customWidth="1"/>
    <col min="3" max="3" width="16.140625" style="0" customWidth="1"/>
    <col min="4" max="4" width="17.140625" style="0" customWidth="1"/>
    <col min="5" max="5" width="11.140625" style="0" customWidth="1"/>
    <col min="6" max="6" width="14.7109375" style="0" customWidth="1"/>
    <col min="10" max="10" width="2.57421875" style="0" customWidth="1"/>
    <col min="11" max="11" width="2.8515625" style="0" customWidth="1"/>
    <col min="12" max="12" width="2.57421875" style="0" customWidth="1"/>
    <col min="13" max="14" width="1.8515625" style="0" customWidth="1"/>
    <col min="15" max="15" width="3.28125" style="0" customWidth="1"/>
    <col min="16" max="16" width="2.8515625" style="0" customWidth="1"/>
    <col min="18" max="19" width="7.28125" style="0" customWidth="1"/>
    <col min="20" max="20" width="6.8515625" style="0" customWidth="1"/>
    <col min="24" max="24" width="2.140625" style="0" customWidth="1"/>
    <col min="25" max="25" width="1.8515625" style="0" customWidth="1"/>
    <col min="26" max="26" width="2.140625" style="0" customWidth="1"/>
    <col min="27" max="28" width="2.7109375" style="0" customWidth="1"/>
    <col min="29" max="29" width="3.7109375" style="0" customWidth="1"/>
    <col min="30" max="30" width="3.57421875" style="0" customWidth="1"/>
  </cols>
  <sheetData>
    <row r="1" spans="3:30" ht="12.75">
      <c r="C1" s="8" t="s">
        <v>2</v>
      </c>
      <c r="D1" s="8" t="s">
        <v>2</v>
      </c>
      <c r="E1" s="8" t="s">
        <v>2</v>
      </c>
      <c r="F1" s="8" t="s">
        <v>2</v>
      </c>
      <c r="G1" s="8" t="s">
        <v>2</v>
      </c>
      <c r="H1" s="8" t="s">
        <v>2</v>
      </c>
      <c r="I1" s="8" t="s">
        <v>2</v>
      </c>
      <c r="J1" s="8" t="s">
        <v>2</v>
      </c>
      <c r="K1" s="8" t="s">
        <v>2</v>
      </c>
      <c r="L1" s="8" t="s">
        <v>2</v>
      </c>
      <c r="M1" s="8" t="s">
        <v>2</v>
      </c>
      <c r="N1" s="8" t="s">
        <v>2</v>
      </c>
      <c r="O1" s="8" t="s">
        <v>2</v>
      </c>
      <c r="P1" s="8" t="s">
        <v>2</v>
      </c>
      <c r="Q1" s="9" t="s">
        <v>3</v>
      </c>
      <c r="R1" s="9" t="s">
        <v>3</v>
      </c>
      <c r="S1" s="9" t="s">
        <v>3</v>
      </c>
      <c r="T1" s="9" t="s">
        <v>3</v>
      </c>
      <c r="U1" s="9" t="s">
        <v>3</v>
      </c>
      <c r="V1" s="9" t="s">
        <v>3</v>
      </c>
      <c r="W1" s="9" t="s">
        <v>3</v>
      </c>
      <c r="X1" s="9" t="s">
        <v>3</v>
      </c>
      <c r="Y1" s="9" t="s">
        <v>3</v>
      </c>
      <c r="Z1" s="9" t="s">
        <v>3</v>
      </c>
      <c r="AA1" s="9" t="s">
        <v>3</v>
      </c>
      <c r="AB1" s="9" t="s">
        <v>3</v>
      </c>
      <c r="AC1" s="9" t="s">
        <v>3</v>
      </c>
      <c r="AD1" s="9" t="s">
        <v>3</v>
      </c>
    </row>
    <row r="2" spans="3:30" ht="26.25" customHeight="1">
      <c r="C2" t="s">
        <v>0</v>
      </c>
      <c r="D2" t="s">
        <v>1</v>
      </c>
      <c r="E2" t="s">
        <v>7</v>
      </c>
      <c r="F2" t="s">
        <v>8</v>
      </c>
      <c r="G2" t="s">
        <v>11</v>
      </c>
      <c r="H2" t="s">
        <v>12</v>
      </c>
      <c r="I2" t="s">
        <v>14</v>
      </c>
      <c r="J2" s="2" t="s">
        <v>20</v>
      </c>
      <c r="K2" s="2" t="s">
        <v>21</v>
      </c>
      <c r="L2" s="2" t="s">
        <v>22</v>
      </c>
      <c r="M2" s="2" t="s">
        <v>23</v>
      </c>
      <c r="N2" s="2" t="s">
        <v>24</v>
      </c>
      <c r="O2" s="2" t="s">
        <v>27</v>
      </c>
      <c r="P2" s="2" t="s">
        <v>28</v>
      </c>
      <c r="Q2" t="s">
        <v>4</v>
      </c>
      <c r="R2" t="s">
        <v>5</v>
      </c>
      <c r="S2" s="2" t="s">
        <v>37</v>
      </c>
      <c r="T2" t="s">
        <v>6</v>
      </c>
      <c r="U2" t="s">
        <v>16</v>
      </c>
      <c r="V2" t="s">
        <v>17</v>
      </c>
      <c r="W2" t="s">
        <v>18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 t="s">
        <v>35</v>
      </c>
      <c r="AD2" s="2" t="s">
        <v>36</v>
      </c>
    </row>
    <row r="3" spans="2:17" ht="12.75">
      <c r="B3" s="7" t="s">
        <v>39</v>
      </c>
      <c r="C3">
        <v>2</v>
      </c>
      <c r="D3">
        <v>2</v>
      </c>
      <c r="Q3">
        <v>2</v>
      </c>
    </row>
    <row r="4" spans="2:17" ht="12.75">
      <c r="B4" s="2" t="s">
        <v>40</v>
      </c>
      <c r="E4">
        <v>2</v>
      </c>
      <c r="Q4">
        <v>1</v>
      </c>
    </row>
    <row r="5" spans="2:18" ht="12.75">
      <c r="B5" s="2" t="s">
        <v>41</v>
      </c>
      <c r="R5">
        <v>1</v>
      </c>
    </row>
    <row r="6" spans="2:6" ht="12.75">
      <c r="B6" s="2" t="s">
        <v>42</v>
      </c>
      <c r="E6">
        <v>2</v>
      </c>
      <c r="F6">
        <v>2</v>
      </c>
    </row>
    <row r="7" spans="2:20" ht="12.75">
      <c r="B7" s="2" t="s">
        <v>43</v>
      </c>
      <c r="T7">
        <v>1</v>
      </c>
    </row>
    <row r="8" spans="2:6" ht="12.75">
      <c r="B8" s="2" t="s">
        <v>44</v>
      </c>
      <c r="E8">
        <v>1</v>
      </c>
      <c r="F8">
        <v>2</v>
      </c>
    </row>
    <row r="9" spans="2:6" ht="12.75">
      <c r="B9" s="2" t="s">
        <v>45</v>
      </c>
      <c r="F9">
        <v>2</v>
      </c>
    </row>
    <row r="10" spans="2:7" ht="12.75">
      <c r="B10" s="2" t="s">
        <v>46</v>
      </c>
      <c r="E10">
        <v>1</v>
      </c>
      <c r="F10">
        <v>2</v>
      </c>
      <c r="G10">
        <v>3</v>
      </c>
    </row>
    <row r="11" spans="2:8" ht="12.75">
      <c r="B11" s="2" t="s">
        <v>47</v>
      </c>
      <c r="H11">
        <v>2</v>
      </c>
    </row>
    <row r="12" spans="2:8" ht="12.75">
      <c r="B12" s="2" t="s">
        <v>48</v>
      </c>
      <c r="H12">
        <v>2</v>
      </c>
    </row>
    <row r="13" spans="2:8" ht="12.75">
      <c r="B13" s="2" t="s">
        <v>49</v>
      </c>
      <c r="H13">
        <v>2</v>
      </c>
    </row>
    <row r="14" spans="2:21" ht="12.75">
      <c r="B14" t="s">
        <v>13</v>
      </c>
      <c r="D14">
        <v>1</v>
      </c>
      <c r="E14">
        <v>1</v>
      </c>
      <c r="F14">
        <v>2</v>
      </c>
      <c r="G14">
        <v>1</v>
      </c>
      <c r="H14">
        <v>2</v>
      </c>
      <c r="I14">
        <v>4</v>
      </c>
      <c r="P14">
        <v>3</v>
      </c>
      <c r="U14">
        <v>1</v>
      </c>
    </row>
    <row r="15" spans="2:9" ht="12.75">
      <c r="B15" t="s">
        <v>15</v>
      </c>
      <c r="D15">
        <v>2</v>
      </c>
      <c r="E15">
        <v>2</v>
      </c>
      <c r="F15">
        <v>2</v>
      </c>
      <c r="H15">
        <v>6</v>
      </c>
      <c r="I15">
        <v>3</v>
      </c>
    </row>
    <row r="16" spans="2:23" ht="12.75">
      <c r="B16" s="2" t="s">
        <v>19</v>
      </c>
      <c r="C16" s="3"/>
      <c r="D16" s="3"/>
      <c r="E16" s="3">
        <v>5</v>
      </c>
      <c r="F16" s="3">
        <v>5</v>
      </c>
      <c r="G16" s="3">
        <v>2</v>
      </c>
      <c r="H16" s="3">
        <v>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2">
        <v>1</v>
      </c>
      <c r="V16" s="2">
        <v>1</v>
      </c>
      <c r="W16" s="2">
        <v>1</v>
      </c>
    </row>
    <row r="17" spans="2:23" ht="12.75">
      <c r="B17" s="6" t="s">
        <v>26</v>
      </c>
      <c r="C17" s="3">
        <v>3</v>
      </c>
      <c r="D17" s="3">
        <v>1</v>
      </c>
      <c r="E17" s="5">
        <v>1</v>
      </c>
      <c r="F17" s="5">
        <v>2</v>
      </c>
      <c r="G17" s="3"/>
      <c r="H17" s="5">
        <v>5</v>
      </c>
      <c r="I17" s="3">
        <v>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"/>
      <c r="V17" s="2"/>
      <c r="W17" s="2">
        <v>1</v>
      </c>
    </row>
    <row r="18" spans="2:23" ht="12.75">
      <c r="B18" s="2" t="s">
        <v>25</v>
      </c>
      <c r="C18" s="3"/>
      <c r="D18" s="3"/>
      <c r="E18" s="3"/>
      <c r="F18" s="3"/>
      <c r="G18" s="3"/>
      <c r="H18" s="3"/>
      <c r="I18" s="3"/>
      <c r="J18" s="3">
        <v>4</v>
      </c>
      <c r="K18" s="3">
        <v>4</v>
      </c>
      <c r="L18" s="3">
        <v>4</v>
      </c>
      <c r="M18" s="5">
        <v>4</v>
      </c>
      <c r="N18" s="5">
        <v>4</v>
      </c>
      <c r="O18" s="5">
        <v>4</v>
      </c>
      <c r="P18" s="5">
        <v>4</v>
      </c>
      <c r="Q18" s="3"/>
      <c r="R18" s="3"/>
      <c r="S18" s="3"/>
      <c r="T18" s="3"/>
      <c r="U18" s="2"/>
      <c r="V18" s="2"/>
      <c r="W18" s="2"/>
    </row>
    <row r="19" spans="2:30" ht="12.75">
      <c r="B19" s="2" t="s">
        <v>29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"/>
      <c r="V19" s="2"/>
      <c r="W19" s="2"/>
      <c r="X19">
        <v>2</v>
      </c>
      <c r="Y19">
        <v>2</v>
      </c>
      <c r="Z19">
        <v>2</v>
      </c>
      <c r="AA19">
        <v>2</v>
      </c>
      <c r="AB19">
        <v>3</v>
      </c>
      <c r="AC19">
        <v>1</v>
      </c>
      <c r="AD19">
        <v>1</v>
      </c>
    </row>
    <row r="20" spans="2:19" ht="12.75">
      <c r="B20" s="2" t="s">
        <v>38</v>
      </c>
      <c r="D20">
        <v>2</v>
      </c>
      <c r="Q20">
        <v>1</v>
      </c>
      <c r="S20">
        <v>2</v>
      </c>
    </row>
    <row r="21" spans="2:30" ht="12.75">
      <c r="B21" s="2" t="s">
        <v>51</v>
      </c>
      <c r="AC21">
        <v>1</v>
      </c>
      <c r="AD21">
        <v>1</v>
      </c>
    </row>
    <row r="22" spans="2:30" ht="12.75">
      <c r="B22" s="2" t="s">
        <v>50</v>
      </c>
      <c r="X22">
        <v>2</v>
      </c>
      <c r="Y22">
        <v>2</v>
      </c>
      <c r="Z22">
        <v>2</v>
      </c>
      <c r="AA22">
        <v>2</v>
      </c>
      <c r="AB22">
        <v>1</v>
      </c>
      <c r="AC22">
        <v>2</v>
      </c>
      <c r="AD22">
        <v>2</v>
      </c>
    </row>
    <row r="23" ht="12.75">
      <c r="B23" s="2"/>
    </row>
    <row r="24" ht="12.75">
      <c r="B24" s="2"/>
    </row>
    <row r="25" spans="2:32" ht="12.75">
      <c r="B25" s="4" t="s">
        <v>9</v>
      </c>
      <c r="C25" s="4">
        <f aca="true" t="shared" si="0" ref="C25:AD25">SUM(C3:C24)</f>
        <v>5</v>
      </c>
      <c r="D25" s="4">
        <f t="shared" si="0"/>
        <v>8</v>
      </c>
      <c r="E25" s="4">
        <f t="shared" si="0"/>
        <v>15</v>
      </c>
      <c r="F25" s="4">
        <f t="shared" si="0"/>
        <v>19</v>
      </c>
      <c r="G25" s="4">
        <f t="shared" si="0"/>
        <v>6</v>
      </c>
      <c r="H25" s="4">
        <f t="shared" si="0"/>
        <v>24</v>
      </c>
      <c r="I25" s="4">
        <f t="shared" si="0"/>
        <v>12</v>
      </c>
      <c r="J25" s="4">
        <f t="shared" si="0"/>
        <v>4</v>
      </c>
      <c r="K25" s="4">
        <f t="shared" si="0"/>
        <v>4</v>
      </c>
      <c r="L25" s="4">
        <f t="shared" si="0"/>
        <v>4</v>
      </c>
      <c r="M25" s="4">
        <f t="shared" si="0"/>
        <v>4</v>
      </c>
      <c r="N25" s="4">
        <f t="shared" si="0"/>
        <v>4</v>
      </c>
      <c r="O25" s="4">
        <f t="shared" si="0"/>
        <v>4</v>
      </c>
      <c r="P25" s="4">
        <f t="shared" si="0"/>
        <v>7</v>
      </c>
      <c r="Q25" s="4">
        <f t="shared" si="0"/>
        <v>4</v>
      </c>
      <c r="R25" s="4">
        <f t="shared" si="0"/>
        <v>1</v>
      </c>
      <c r="S25" s="4">
        <f t="shared" si="0"/>
        <v>2</v>
      </c>
      <c r="T25" s="4">
        <f t="shared" si="0"/>
        <v>2</v>
      </c>
      <c r="U25" s="4">
        <f t="shared" si="0"/>
        <v>2</v>
      </c>
      <c r="V25" s="4">
        <f t="shared" si="0"/>
        <v>1</v>
      </c>
      <c r="W25" s="4">
        <f t="shared" si="0"/>
        <v>2</v>
      </c>
      <c r="X25" s="4">
        <f t="shared" si="0"/>
        <v>4</v>
      </c>
      <c r="Y25" s="4">
        <f t="shared" si="0"/>
        <v>4</v>
      </c>
      <c r="Z25" s="4">
        <f t="shared" si="0"/>
        <v>4</v>
      </c>
      <c r="AA25" s="4">
        <f t="shared" si="0"/>
        <v>4</v>
      </c>
      <c r="AB25" s="4">
        <f t="shared" si="0"/>
        <v>4</v>
      </c>
      <c r="AC25" s="4">
        <f t="shared" si="0"/>
        <v>4</v>
      </c>
      <c r="AD25" s="4">
        <f t="shared" si="0"/>
        <v>4</v>
      </c>
      <c r="AE25" s="4"/>
      <c r="AF25" s="4"/>
    </row>
    <row r="27" ht="12.75">
      <c r="U27" s="1"/>
    </row>
    <row r="28" spans="2:4" ht="12.75">
      <c r="B28" t="s">
        <v>10</v>
      </c>
      <c r="D28">
        <f>SUM(C25:AD25)</f>
        <v>162</v>
      </c>
    </row>
  </sheetData>
  <sheetProtection/>
  <printOptions/>
  <pageMargins left="0.75" right="0.75" top="1" bottom="1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Pedersen</dc:creator>
  <cp:keywords/>
  <dc:description/>
  <cp:lastModifiedBy>Henning_Win10</cp:lastModifiedBy>
  <cp:lastPrinted>2021-09-22T04:43:13Z</cp:lastPrinted>
  <dcterms:created xsi:type="dcterms:W3CDTF">2019-04-09T06:35:14Z</dcterms:created>
  <dcterms:modified xsi:type="dcterms:W3CDTF">2022-09-13T05:35:37Z</dcterms:modified>
  <cp:category/>
  <cp:version/>
  <cp:contentType/>
  <cp:contentStatus/>
</cp:coreProperties>
</file>